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gda\Desktop\"/>
    </mc:Choice>
  </mc:AlternateContent>
  <xr:revisionPtr revIDLastSave="0" documentId="8_{668C48A4-141A-4752-AC65-F3448A699AE7}" xr6:coauthVersionLast="37" xr6:coauthVersionMax="37" xr10:uidLastSave="{00000000-0000-0000-0000-000000000000}"/>
  <bookViews>
    <workbookView xWindow="-120" yWindow="-120" windowWidth="29040" windowHeight="1584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G52" i="1" l="1"/>
</calcChain>
</file>

<file path=xl/sharedStrings.xml><?xml version="1.0" encoding="utf-8"?>
<sst xmlns="http://schemas.openxmlformats.org/spreadsheetml/2006/main" count="180" uniqueCount="118">
  <si>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</si>
  <si>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</si>
  <si>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</si>
  <si>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</si>
  <si>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</si>
  <si>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</si>
  <si>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</si>
  <si>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</si>
  <si>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</si>
  <si>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</si>
  <si>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HVAR</t>
  </si>
  <si>
    <t>ULICA KROZ BURAK 81</t>
  </si>
  <si>
    <t>21450 HVAR</t>
  </si>
  <si>
    <t>JAVNA OBJAVA INFORMACIJA O TROŠENJU SREDSTAVA ZA RAZDOBLJE 
OD 01.09.2024. DO 30.09.2024.</t>
  </si>
  <si>
    <t>2024-URA-279 | Provizija banci 8/2024</t>
  </si>
  <si>
    <t>otpbanka d.d.</t>
  </si>
  <si>
    <t>Split</t>
  </si>
  <si>
    <t xml:space="preserve">3431 | BANKARSKE USLUGE I USLUGE PLATNOG PROMETA </t>
  </si>
  <si>
    <t>2024-URA-271 | Tablet Samsung 13.kom</t>
  </si>
  <si>
    <t>SANTA DOMENICA d.o.o.</t>
  </si>
  <si>
    <t>10431 SVETA NEDELJA</t>
  </si>
  <si>
    <t>2024-URA-272 | Book Cover za tablete Samsung 13.kom</t>
  </si>
  <si>
    <t xml:space="preserve">3224 | MATERIJAL I DIJELOVI ZA TEKUĆE I INVESTICIJSKO ODRŽAVANJE </t>
  </si>
  <si>
    <t xml:space="preserve">2024-URA-287 | Školski kalendar </t>
  </si>
  <si>
    <t>PUČKO OTVORENO UČILIŠTE</t>
  </si>
  <si>
    <t>ZAGREB</t>
  </si>
  <si>
    <t>3221 | UREDSKI MATERIJAL I OSTALI MATERIJALNI RASHODI</t>
  </si>
  <si>
    <t>2024-URA-261 | El.energija za 7/2024</t>
  </si>
  <si>
    <t>HEP OPSKRBA d.o.o.</t>
  </si>
  <si>
    <t>Zagreb</t>
  </si>
  <si>
    <t>3223 | ENERGIJA</t>
  </si>
  <si>
    <t>2024-URA-262 | Članarina 7-12/2024</t>
  </si>
  <si>
    <t>HRVATSKA ZAJEDNICA OSNOVNIH ŠKOLA</t>
  </si>
  <si>
    <t xml:space="preserve">3294 | ČLANARINE </t>
  </si>
  <si>
    <t>Plaća za 8/2024</t>
  </si>
  <si>
    <t>3111 | PLAĆE ZA REDOVAN RAD</t>
  </si>
  <si>
    <t>3132 | DOPRINOSI ZA OBVEZNO ZDRAVSTVENO OSIGURANJE</t>
  </si>
  <si>
    <t>3212 | NAKNADE ZA PRIJEVOZ, ZA RAD NA TERENU I ODVOJENI ŽIVOT</t>
  </si>
  <si>
    <t>Novčana naknada za invalide za 8/2024</t>
  </si>
  <si>
    <t>3295 | PRISTOJBE I NAKNADE</t>
  </si>
  <si>
    <t>2024-URA-282 | Usluga servisa video nadzora</t>
  </si>
  <si>
    <t>CDS-BOND d.o.o. za usluge zaštite</t>
  </si>
  <si>
    <t>3232 | USLUGE TEKUĆEG I INVESTICIJSKOG ODRŽAVANJA</t>
  </si>
  <si>
    <t>2024-URA-283 | Knjige za poklon učenicima 18.kom</t>
  </si>
  <si>
    <t>MUZEJ HVARSKE BAŠTINE HVAR</t>
  </si>
  <si>
    <t>HVAR</t>
  </si>
  <si>
    <t xml:space="preserve">3299 | OSTALI NESPOMENUTI RASHODI POSLOVANJA </t>
  </si>
  <si>
    <t>2024-URA-289 | Poštarina 8/2024</t>
  </si>
  <si>
    <t>HP-HRVATSKA POŠTA d.d.</t>
  </si>
  <si>
    <t>3231 | USLUGE TELEFONA, POŠTE I PRIJEVOZA</t>
  </si>
  <si>
    <t>2024-URA-300 | Dig.urdsko poslovanje 8/2024</t>
  </si>
  <si>
    <t>In Rebus d.o.o.</t>
  </si>
  <si>
    <t>10000 Zagreb</t>
  </si>
  <si>
    <t>3238 | RAČUNALNE USLUGE</t>
  </si>
  <si>
    <t>2024-URA-284 | Tel.za 8/2024</t>
  </si>
  <si>
    <t>Telemach Hrvatska d.o.o.</t>
  </si>
  <si>
    <t>2024-URA-285 | Tel.za 8/2024</t>
  </si>
  <si>
    <t>2024-URA-267 | Radovi na sanaciji i uređenju zidova OŠ Hvar</t>
  </si>
  <si>
    <t>COLOR-ING PRESLATINCI D.O.O.</t>
  </si>
  <si>
    <t>31418 DRENJE</t>
  </si>
  <si>
    <t>2024-URA-268 | Postavljanje drvenog graničnika po učionicama</t>
  </si>
  <si>
    <t>2024-URA-269 | Uređenje posebnog odjela</t>
  </si>
  <si>
    <t xml:space="preserve">2024-URA-332 | Kotizacija Ravnateljica </t>
  </si>
  <si>
    <t>HUROŠ</t>
  </si>
  <si>
    <t>2024-URA-281 | Odvodnja 8/2024-dvorana</t>
  </si>
  <si>
    <t>ODVODNJA HVAR d.o.o.</t>
  </si>
  <si>
    <t>Hvar</t>
  </si>
  <si>
    <t>3234 | KOMUNALNE USLUGE</t>
  </si>
  <si>
    <t xml:space="preserve">HOTEL INTERNATIONAL </t>
  </si>
  <si>
    <t>10000 ZAGREB</t>
  </si>
  <si>
    <t>3211 | SLUŽBENA PUTOVANJA</t>
  </si>
  <si>
    <t>2024-URA-277 | Stol jednostruki 10.kom</t>
  </si>
  <si>
    <t>BALTAZAR DIDAKTIKA</t>
  </si>
  <si>
    <t>Sveti Ivan Zelina</t>
  </si>
  <si>
    <t>2024-URA-278 | Stolice jednostruke 10.kom</t>
  </si>
  <si>
    <t>2024-URA-295 | e-račun 8/2024</t>
  </si>
  <si>
    <t>Finanacijsk agencija</t>
  </si>
  <si>
    <t>2024-URA-301 | e-certifikat za 8/2024</t>
  </si>
  <si>
    <t>2024-URA-297 | E.energija za 8/2024</t>
  </si>
  <si>
    <t>2024-URA-310 | Mat.za održavanje</t>
  </si>
  <si>
    <t>Antoana d.o.o.</t>
  </si>
  <si>
    <t>2024-URA-275 | Najam fotokop.uređaja 8/2024</t>
  </si>
  <si>
    <t>Corona Copy d.o.o.</t>
  </si>
  <si>
    <t xml:space="preserve">Kaštel Sućurac </t>
  </si>
  <si>
    <t>3235 | ZAKUPNINE I NAJAMNINE</t>
  </si>
  <si>
    <t>2024-URA-286 | Uredski materijal</t>
  </si>
  <si>
    <t>LIMES plus</t>
  </si>
  <si>
    <t>2024-URA-298 | Pregled rada -priručnik za tj.odgoj</t>
  </si>
  <si>
    <t>NARODNE NOVINE d.d.</t>
  </si>
  <si>
    <t>2024-URA-335 | Poslovne usluge -2.dio 2024</t>
  </si>
  <si>
    <t>O.M.SUPORT d.o.o.</t>
  </si>
  <si>
    <t xml:space="preserve">3237 | INTELEKTUALNE I OSOBNE USLUGE </t>
  </si>
  <si>
    <t xml:space="preserve">2024-URA-276 | Održavanje programa 3.kvartal </t>
  </si>
  <si>
    <t>BLINK INFO D.O.O.</t>
  </si>
  <si>
    <t>23000 ZADAR</t>
  </si>
  <si>
    <t>2024-URA-288 | Voda za 8/2024</t>
  </si>
  <si>
    <t>Hvarski vodovod d.d.</t>
  </si>
  <si>
    <t>Jelsa</t>
  </si>
  <si>
    <t>2024-URA-280 | Odvodnja 8/2024</t>
  </si>
  <si>
    <t>SVEUKUPNO</t>
  </si>
  <si>
    <t>Pomoć za rođ.djeteta</t>
  </si>
  <si>
    <t xml:space="preserve">Regres </t>
  </si>
  <si>
    <t>4221 UREDSKA OPREMA I NAMJEŠTAJ</t>
  </si>
  <si>
    <t>16.09.2024.</t>
  </si>
  <si>
    <t>URA 296-RAČUNALO</t>
  </si>
  <si>
    <t>OFFERO PRIMA D.O.O.</t>
  </si>
  <si>
    <t>4511 | DODATNA ULAGANJA NA GRAĐEVINSKIM OBJEKTIMA</t>
  </si>
  <si>
    <t>4511| DODATNA ULAGANJA NA GRAĐEVINSKIM OBJEKTIMA</t>
  </si>
  <si>
    <t xml:space="preserve">2024-URA-304 | Smještaj za zaposlenika </t>
  </si>
  <si>
    <t>SUNCE HOTELI D.D.</t>
  </si>
  <si>
    <t xml:space="preserve">2024-URA-373 | Smještaj za zaposlenika </t>
  </si>
  <si>
    <t>24.09.2024.</t>
  </si>
  <si>
    <t>ZAPOSLENICI</t>
  </si>
  <si>
    <t>3121 OSTALI RASHODI ZA ZAPOSLENE</t>
  </si>
  <si>
    <t xml:space="preserve">DUBROVNIK SUN D.O.O. </t>
  </si>
  <si>
    <t>DUBROVNIK</t>
  </si>
  <si>
    <t>OSIGURANJE UČENIKA</t>
  </si>
  <si>
    <t>WIENER OSIGURANJE VIG d.d.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</si>
</sst>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  <numFmt numFmtId="168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8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8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52" dataDxfId="15" totalsRowDxfId="14">
  <autoFilter ref="A6:G52" xr:uid="{D96E2867-778C-462C-B278-521AA53E5109}"/>
  <tableColumns count="7">
    <tableColumn id="7" xr3:uid="{00000000-0010-0000-0000-000007000000}" name="Datum" dataDxfId="13" totalsRowDxfId="12"/>
    <tableColumn id="2" xr3:uid="{97293A13-2891-47F2-AD4C-38D3F1A32837}" name="Opis" dataDxfId="11" totalsRowDxfId="10"/>
    <tableColumn id="1" xr3:uid="{A88EED1D-8200-4BD8-B8EF-48EBAC59F628}" name="Naziv primatelja" dataDxfId="9" totalsRowDxfId="8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52"/>
  <sheetViews>
    <sheetView showGridLines="0" tabSelected="1" zoomScaleNormal="100" workbookViewId="0">
      <selection activeCell="L16" sqref="L16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16" style="7" customWidth="1"/>
    <col min="6" max="6" width="31.5703125" style="7" customWidth="1"/>
    <col min="7" max="7" width="21.42578125" style="7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1" t="s">
        <v>10</v>
      </c>
      <c r="B1" s="31"/>
      <c r="C1" s="31"/>
      <c r="D1" s="31"/>
      <c r="E1" s="31"/>
      <c r="F1" s="31"/>
      <c r="G1" s="31"/>
      <c r="H1" s="3"/>
    </row>
    <row r="2" spans="1:8" ht="29.25" customHeight="1" thickTop="1" x14ac:dyDescent="0.25">
      <c r="A2" s="20" t="s">
        <v>7</v>
      </c>
      <c r="B2" s="34" t="s">
        <v>11</v>
      </c>
      <c r="C2" s="34"/>
      <c r="D2" s="11"/>
      <c r="E2" s="19" t="s">
        <v>8</v>
      </c>
      <c r="F2" s="32">
        <v>14921955279</v>
      </c>
      <c r="G2" s="32"/>
      <c r="H2" s="4"/>
    </row>
    <row r="3" spans="1:8" ht="29.25" customHeight="1" x14ac:dyDescent="0.25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25">
      <c r="A4" s="33" t="s">
        <v>13</v>
      </c>
      <c r="B4" s="33"/>
      <c r="C4" s="33"/>
      <c r="D4" s="33"/>
      <c r="E4" s="33"/>
      <c r="F4" s="33"/>
      <c r="G4" s="33"/>
    </row>
    <row r="5" spans="1:8" ht="29.25" customHeight="1" x14ac:dyDescent="0.25">
      <c r="A5" s="33"/>
      <c r="B5" s="33"/>
      <c r="C5" s="33"/>
      <c r="D5" s="33"/>
      <c r="E5" s="33"/>
      <c r="F5" s="33"/>
      <c r="G5" s="33"/>
    </row>
    <row r="6" spans="1:8" s="2" customFormat="1" ht="42" customHeight="1" x14ac:dyDescent="0.25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25">
      <c r="A7" s="23">
        <v>45537</v>
      </c>
      <c r="B7" s="10" t="s">
        <v>14</v>
      </c>
      <c r="C7" s="10" t="s">
        <v>15</v>
      </c>
      <c r="D7" s="6">
        <v>52508873833</v>
      </c>
      <c r="E7" s="8" t="s">
        <v>16</v>
      </c>
      <c r="F7" s="8" t="s">
        <v>17</v>
      </c>
      <c r="G7" s="9">
        <v>18.190000000000001</v>
      </c>
    </row>
    <row r="8" spans="1:8" ht="33.950000000000003" customHeight="1" x14ac:dyDescent="0.25">
      <c r="A8" s="25">
        <v>45538</v>
      </c>
      <c r="B8" s="26" t="s">
        <v>18</v>
      </c>
      <c r="C8" s="26" t="s">
        <v>19</v>
      </c>
      <c r="D8" s="27">
        <v>35409850545</v>
      </c>
      <c r="E8" s="28" t="s">
        <v>20</v>
      </c>
      <c r="F8" s="29" t="s">
        <v>102</v>
      </c>
      <c r="G8" s="30">
        <v>2445.3000000000002</v>
      </c>
    </row>
    <row r="9" spans="1:8" ht="33.950000000000003" customHeight="1" x14ac:dyDescent="0.25">
      <c r="A9" s="25">
        <v>45538</v>
      </c>
      <c r="B9" s="26" t="s">
        <v>21</v>
      </c>
      <c r="C9" s="26" t="s">
        <v>19</v>
      </c>
      <c r="D9" s="27">
        <v>35409850545</v>
      </c>
      <c r="E9" s="28" t="s">
        <v>20</v>
      </c>
      <c r="F9" s="29" t="s">
        <v>22</v>
      </c>
      <c r="G9" s="30">
        <v>591.4</v>
      </c>
    </row>
    <row r="10" spans="1:8" ht="33.950000000000003" customHeight="1" x14ac:dyDescent="0.25">
      <c r="A10" s="25">
        <v>45539</v>
      </c>
      <c r="B10" s="26" t="s">
        <v>23</v>
      </c>
      <c r="C10" s="26" t="s">
        <v>24</v>
      </c>
      <c r="D10" s="27">
        <v>17480760019</v>
      </c>
      <c r="E10" s="28" t="s">
        <v>25</v>
      </c>
      <c r="F10" s="29" t="s">
        <v>26</v>
      </c>
      <c r="G10" s="30">
        <v>17.8</v>
      </c>
    </row>
    <row r="11" spans="1:8" ht="33.950000000000003" customHeight="1" x14ac:dyDescent="0.25">
      <c r="A11" s="25">
        <v>45540</v>
      </c>
      <c r="B11" s="26" t="s">
        <v>27</v>
      </c>
      <c r="C11" s="26" t="s">
        <v>28</v>
      </c>
      <c r="D11" s="27">
        <v>63073332379</v>
      </c>
      <c r="E11" s="28" t="s">
        <v>29</v>
      </c>
      <c r="F11" s="29" t="s">
        <v>30</v>
      </c>
      <c r="G11" s="30">
        <v>634.91999999999996</v>
      </c>
    </row>
    <row r="12" spans="1:8" ht="33.950000000000003" customHeight="1" x14ac:dyDescent="0.25">
      <c r="A12" s="25">
        <v>45541</v>
      </c>
      <c r="B12" s="26" t="s">
        <v>31</v>
      </c>
      <c r="C12" s="26" t="s">
        <v>32</v>
      </c>
      <c r="D12" s="27">
        <v>78661516143</v>
      </c>
      <c r="E12" s="28" t="s">
        <v>25</v>
      </c>
      <c r="F12" s="29" t="s">
        <v>33</v>
      </c>
      <c r="G12" s="30">
        <v>55</v>
      </c>
    </row>
    <row r="13" spans="1:8" ht="33.950000000000003" customHeight="1" x14ac:dyDescent="0.25">
      <c r="A13" s="25">
        <v>45544</v>
      </c>
      <c r="B13" s="26" t="s">
        <v>34</v>
      </c>
      <c r="C13" s="26"/>
      <c r="D13" s="27"/>
      <c r="E13" s="28"/>
      <c r="F13" s="29" t="s">
        <v>35</v>
      </c>
      <c r="G13" s="30">
        <v>70612.490000000005</v>
      </c>
    </row>
    <row r="14" spans="1:8" ht="33.950000000000003" customHeight="1" x14ac:dyDescent="0.25">
      <c r="A14" s="25">
        <v>45544</v>
      </c>
      <c r="B14" s="26" t="s">
        <v>34</v>
      </c>
      <c r="C14" s="26"/>
      <c r="D14" s="27"/>
      <c r="E14" s="28"/>
      <c r="F14" s="29" t="s">
        <v>36</v>
      </c>
      <c r="G14" s="30">
        <v>11651.09</v>
      </c>
    </row>
    <row r="15" spans="1:8" ht="33.950000000000003" customHeight="1" x14ac:dyDescent="0.25">
      <c r="A15" s="25">
        <v>45544</v>
      </c>
      <c r="B15" s="26" t="s">
        <v>34</v>
      </c>
      <c r="C15" s="26"/>
      <c r="D15" s="27"/>
      <c r="E15" s="28"/>
      <c r="F15" s="29" t="s">
        <v>37</v>
      </c>
      <c r="G15" s="30">
        <v>89.4</v>
      </c>
    </row>
    <row r="16" spans="1:8" ht="33.950000000000003" customHeight="1" x14ac:dyDescent="0.25">
      <c r="A16" s="25">
        <v>45544</v>
      </c>
      <c r="B16" s="26" t="s">
        <v>38</v>
      </c>
      <c r="C16" s="26"/>
      <c r="D16" s="27"/>
      <c r="E16" s="28"/>
      <c r="F16" s="29" t="s">
        <v>39</v>
      </c>
      <c r="G16" s="30">
        <v>168</v>
      </c>
    </row>
    <row r="17" spans="1:7" ht="33.950000000000003" customHeight="1" x14ac:dyDescent="0.25">
      <c r="A17" s="25">
        <v>45544</v>
      </c>
      <c r="B17" s="26" t="s">
        <v>40</v>
      </c>
      <c r="C17" s="26" t="s">
        <v>41</v>
      </c>
      <c r="D17" s="27">
        <v>5779404606</v>
      </c>
      <c r="E17" s="28" t="s">
        <v>29</v>
      </c>
      <c r="F17" s="29" t="s">
        <v>42</v>
      </c>
      <c r="G17" s="30">
        <v>350</v>
      </c>
    </row>
    <row r="18" spans="1:7" ht="33.950000000000003" customHeight="1" x14ac:dyDescent="0.25">
      <c r="A18" s="25">
        <v>45544</v>
      </c>
      <c r="B18" s="26" t="s">
        <v>43</v>
      </c>
      <c r="C18" s="26" t="s">
        <v>44</v>
      </c>
      <c r="D18" s="27">
        <v>77862822040</v>
      </c>
      <c r="E18" s="28" t="s">
        <v>45</v>
      </c>
      <c r="F18" s="29" t="s">
        <v>46</v>
      </c>
      <c r="G18" s="30">
        <v>360</v>
      </c>
    </row>
    <row r="19" spans="1:7" ht="33.950000000000003" customHeight="1" x14ac:dyDescent="0.25">
      <c r="A19" s="25">
        <v>45551</v>
      </c>
      <c r="B19" s="26" t="s">
        <v>47</v>
      </c>
      <c r="C19" s="26" t="s">
        <v>48</v>
      </c>
      <c r="D19" s="27">
        <v>87311810356</v>
      </c>
      <c r="E19" s="28" t="s">
        <v>16</v>
      </c>
      <c r="F19" s="29" t="s">
        <v>49</v>
      </c>
      <c r="G19" s="30">
        <v>7.14</v>
      </c>
    </row>
    <row r="20" spans="1:7" ht="33.950000000000003" customHeight="1" x14ac:dyDescent="0.25">
      <c r="A20" s="25">
        <v>45551</v>
      </c>
      <c r="B20" s="26" t="s">
        <v>50</v>
      </c>
      <c r="C20" s="26" t="s">
        <v>51</v>
      </c>
      <c r="D20" s="27">
        <v>91591564577</v>
      </c>
      <c r="E20" s="28" t="s">
        <v>52</v>
      </c>
      <c r="F20" s="29" t="s">
        <v>53</v>
      </c>
      <c r="G20" s="30">
        <v>130.65</v>
      </c>
    </row>
    <row r="21" spans="1:7" ht="33.950000000000003" customHeight="1" x14ac:dyDescent="0.25">
      <c r="A21" s="25">
        <v>45551</v>
      </c>
      <c r="B21" s="26" t="s">
        <v>54</v>
      </c>
      <c r="C21" s="26" t="s">
        <v>55</v>
      </c>
      <c r="D21" s="27">
        <v>70133616033</v>
      </c>
      <c r="E21" s="28" t="s">
        <v>52</v>
      </c>
      <c r="F21" s="29" t="s">
        <v>49</v>
      </c>
      <c r="G21" s="30">
        <v>57.28</v>
      </c>
    </row>
    <row r="22" spans="1:7" ht="33.950000000000003" customHeight="1" x14ac:dyDescent="0.25">
      <c r="A22" s="25">
        <v>45551</v>
      </c>
      <c r="B22" s="26" t="s">
        <v>56</v>
      </c>
      <c r="C22" s="26" t="s">
        <v>55</v>
      </c>
      <c r="D22" s="27">
        <v>70133616033</v>
      </c>
      <c r="E22" s="28" t="s">
        <v>52</v>
      </c>
      <c r="F22" s="29" t="s">
        <v>49</v>
      </c>
      <c r="G22" s="30">
        <v>17.97</v>
      </c>
    </row>
    <row r="23" spans="1:7" ht="33.950000000000003" customHeight="1" x14ac:dyDescent="0.25">
      <c r="A23" s="25" t="s">
        <v>103</v>
      </c>
      <c r="B23" s="26" t="s">
        <v>104</v>
      </c>
      <c r="C23" s="26" t="s">
        <v>105</v>
      </c>
      <c r="D23" s="27">
        <v>49667825288</v>
      </c>
      <c r="E23" s="28" t="s">
        <v>45</v>
      </c>
      <c r="F23" s="29" t="s">
        <v>102</v>
      </c>
      <c r="G23" s="30">
        <v>1482</v>
      </c>
    </row>
    <row r="24" spans="1:7" ht="33.950000000000003" customHeight="1" x14ac:dyDescent="0.25">
      <c r="A24" s="25">
        <v>45553</v>
      </c>
      <c r="B24" s="26" t="s">
        <v>57</v>
      </c>
      <c r="C24" s="26" t="s">
        <v>58</v>
      </c>
      <c r="D24" s="27">
        <v>14258102144</v>
      </c>
      <c r="E24" s="28" t="s">
        <v>59</v>
      </c>
      <c r="F24" s="29" t="s">
        <v>106</v>
      </c>
      <c r="G24" s="30">
        <v>4700</v>
      </c>
    </row>
    <row r="25" spans="1:7" ht="33.950000000000003" customHeight="1" x14ac:dyDescent="0.25">
      <c r="A25" s="25">
        <v>45553</v>
      </c>
      <c r="B25" s="26" t="s">
        <v>60</v>
      </c>
      <c r="C25" s="26" t="s">
        <v>58</v>
      </c>
      <c r="D25" s="27">
        <v>14258102144</v>
      </c>
      <c r="E25" s="28" t="s">
        <v>59</v>
      </c>
      <c r="F25" s="29" t="s">
        <v>106</v>
      </c>
      <c r="G25" s="30">
        <v>1937.5</v>
      </c>
    </row>
    <row r="26" spans="1:7" ht="33.950000000000003" customHeight="1" x14ac:dyDescent="0.25">
      <c r="A26" s="25">
        <v>45553</v>
      </c>
      <c r="B26" s="26" t="s">
        <v>61</v>
      </c>
      <c r="C26" s="26" t="s">
        <v>58</v>
      </c>
      <c r="D26" s="27">
        <v>14258102144</v>
      </c>
      <c r="E26" s="28" t="s">
        <v>59</v>
      </c>
      <c r="F26" s="29" t="s">
        <v>107</v>
      </c>
      <c r="G26" s="30">
        <v>2437.5</v>
      </c>
    </row>
    <row r="27" spans="1:7" ht="33.950000000000003" customHeight="1" x14ac:dyDescent="0.25">
      <c r="A27" s="25">
        <v>45553</v>
      </c>
      <c r="B27" s="26" t="s">
        <v>62</v>
      </c>
      <c r="C27" s="26" t="s">
        <v>63</v>
      </c>
      <c r="D27" s="27">
        <v>97748123085</v>
      </c>
      <c r="E27" s="28" t="s">
        <v>25</v>
      </c>
      <c r="F27" s="29" t="s">
        <v>33</v>
      </c>
      <c r="G27" s="30">
        <v>90</v>
      </c>
    </row>
    <row r="28" spans="1:7" ht="33.950000000000003" customHeight="1" x14ac:dyDescent="0.25">
      <c r="A28" s="25">
        <v>45553</v>
      </c>
      <c r="B28" s="26" t="s">
        <v>64</v>
      </c>
      <c r="C28" s="26" t="s">
        <v>65</v>
      </c>
      <c r="D28" s="27">
        <v>80799090950</v>
      </c>
      <c r="E28" s="28" t="s">
        <v>66</v>
      </c>
      <c r="F28" s="29" t="s">
        <v>67</v>
      </c>
      <c r="G28" s="30">
        <v>9.48</v>
      </c>
    </row>
    <row r="29" spans="1:7" ht="33.950000000000003" customHeight="1" x14ac:dyDescent="0.25">
      <c r="A29" s="25">
        <v>45554</v>
      </c>
      <c r="B29" s="26" t="s">
        <v>108</v>
      </c>
      <c r="C29" s="26" t="s">
        <v>68</v>
      </c>
      <c r="D29" s="27">
        <v>66859264899</v>
      </c>
      <c r="E29" s="28" t="s">
        <v>69</v>
      </c>
      <c r="F29" s="29" t="s">
        <v>70</v>
      </c>
      <c r="G29" s="30">
        <v>304.64</v>
      </c>
    </row>
    <row r="30" spans="1:7" ht="33.950000000000003" customHeight="1" x14ac:dyDescent="0.25">
      <c r="A30" s="25">
        <v>45558</v>
      </c>
      <c r="B30" s="26" t="s">
        <v>110</v>
      </c>
      <c r="C30" s="26" t="s">
        <v>109</v>
      </c>
      <c r="D30" s="27">
        <v>6916431329</v>
      </c>
      <c r="E30" s="28" t="s">
        <v>69</v>
      </c>
      <c r="F30" s="29" t="s">
        <v>70</v>
      </c>
      <c r="G30" s="30">
        <v>220</v>
      </c>
    </row>
    <row r="31" spans="1:7" ht="33.950000000000003" customHeight="1" x14ac:dyDescent="0.25">
      <c r="A31" s="25">
        <v>45558</v>
      </c>
      <c r="B31" s="26" t="s">
        <v>71</v>
      </c>
      <c r="C31" s="26" t="s">
        <v>72</v>
      </c>
      <c r="D31" s="27">
        <v>2335591140</v>
      </c>
      <c r="E31" s="28" t="s">
        <v>73</v>
      </c>
      <c r="F31" s="29" t="s">
        <v>102</v>
      </c>
      <c r="G31" s="30">
        <v>898</v>
      </c>
    </row>
    <row r="32" spans="1:7" ht="33.950000000000003" customHeight="1" x14ac:dyDescent="0.25">
      <c r="A32" s="25">
        <v>45558</v>
      </c>
      <c r="B32" s="26" t="s">
        <v>74</v>
      </c>
      <c r="C32" s="26" t="s">
        <v>72</v>
      </c>
      <c r="D32" s="27">
        <v>2335591140</v>
      </c>
      <c r="E32" s="28" t="s">
        <v>73</v>
      </c>
      <c r="F32" s="29" t="s">
        <v>102</v>
      </c>
      <c r="G32" s="30">
        <v>533</v>
      </c>
    </row>
    <row r="33" spans="1:7" ht="33.950000000000003" customHeight="1" x14ac:dyDescent="0.25">
      <c r="A33" s="25">
        <v>45558</v>
      </c>
      <c r="B33" s="26" t="s">
        <v>75</v>
      </c>
      <c r="C33" s="26" t="s">
        <v>76</v>
      </c>
      <c r="D33" s="27">
        <v>85821130368</v>
      </c>
      <c r="E33" s="28" t="s">
        <v>29</v>
      </c>
      <c r="F33" s="29" t="s">
        <v>53</v>
      </c>
      <c r="G33" s="30">
        <v>1.66</v>
      </c>
    </row>
    <row r="34" spans="1:7" ht="33.950000000000003" customHeight="1" x14ac:dyDescent="0.25">
      <c r="A34" s="25">
        <v>45558</v>
      </c>
      <c r="B34" s="26" t="s">
        <v>77</v>
      </c>
      <c r="C34" s="26" t="s">
        <v>76</v>
      </c>
      <c r="D34" s="27">
        <v>85821130368</v>
      </c>
      <c r="E34" s="28" t="s">
        <v>29</v>
      </c>
      <c r="F34" s="29" t="s">
        <v>46</v>
      </c>
      <c r="G34" s="30">
        <v>16.600000000000001</v>
      </c>
    </row>
    <row r="35" spans="1:7" ht="33.950000000000003" customHeight="1" x14ac:dyDescent="0.25">
      <c r="A35" s="25">
        <v>45558</v>
      </c>
      <c r="B35" s="26" t="s">
        <v>78</v>
      </c>
      <c r="C35" s="26" t="s">
        <v>28</v>
      </c>
      <c r="D35" s="27">
        <v>63073332379</v>
      </c>
      <c r="E35" s="28" t="s">
        <v>29</v>
      </c>
      <c r="F35" s="29" t="s">
        <v>30</v>
      </c>
      <c r="G35" s="30">
        <v>649.02</v>
      </c>
    </row>
    <row r="36" spans="1:7" ht="33.950000000000003" customHeight="1" x14ac:dyDescent="0.25">
      <c r="A36" s="25" t="s">
        <v>111</v>
      </c>
      <c r="B36" s="26" t="s">
        <v>112</v>
      </c>
      <c r="C36" s="26"/>
      <c r="D36" s="27"/>
      <c r="E36" s="28"/>
      <c r="F36" s="29" t="s">
        <v>70</v>
      </c>
      <c r="G36" s="30">
        <v>21</v>
      </c>
    </row>
    <row r="37" spans="1:7" ht="33.950000000000003" customHeight="1" x14ac:dyDescent="0.25">
      <c r="A37" s="25" t="s">
        <v>111</v>
      </c>
      <c r="B37" s="26" t="s">
        <v>112</v>
      </c>
      <c r="C37" s="26"/>
      <c r="D37" s="27"/>
      <c r="E37" s="28"/>
      <c r="F37" s="29" t="s">
        <v>70</v>
      </c>
      <c r="G37" s="30">
        <v>80.86</v>
      </c>
    </row>
    <row r="38" spans="1:7" ht="33.950000000000003" customHeight="1" x14ac:dyDescent="0.25">
      <c r="A38" s="25" t="s">
        <v>111</v>
      </c>
      <c r="B38" s="26" t="s">
        <v>112</v>
      </c>
      <c r="C38" s="26"/>
      <c r="D38" s="27"/>
      <c r="E38" s="28"/>
      <c r="F38" s="29" t="s">
        <v>70</v>
      </c>
      <c r="G38" s="30">
        <v>170.96</v>
      </c>
    </row>
    <row r="39" spans="1:7" ht="33.950000000000003" customHeight="1" x14ac:dyDescent="0.25">
      <c r="A39" s="25" t="s">
        <v>111</v>
      </c>
      <c r="B39" s="26" t="s">
        <v>112</v>
      </c>
      <c r="C39" s="26"/>
      <c r="D39" s="27"/>
      <c r="E39" s="28"/>
      <c r="F39" s="29" t="s">
        <v>70</v>
      </c>
      <c r="G39" s="30">
        <v>52.16</v>
      </c>
    </row>
    <row r="40" spans="1:7" ht="33.950000000000003" customHeight="1" x14ac:dyDescent="0.25">
      <c r="A40" s="25">
        <v>45560</v>
      </c>
      <c r="B40" s="26" t="s">
        <v>79</v>
      </c>
      <c r="C40" s="26" t="s">
        <v>80</v>
      </c>
      <c r="D40" s="27">
        <v>65587651704</v>
      </c>
      <c r="E40" s="28" t="s">
        <v>66</v>
      </c>
      <c r="F40" s="29" t="s">
        <v>22</v>
      </c>
      <c r="G40" s="30">
        <v>186.01</v>
      </c>
    </row>
    <row r="41" spans="1:7" ht="33.950000000000003" customHeight="1" x14ac:dyDescent="0.25">
      <c r="A41" s="25">
        <v>45562</v>
      </c>
      <c r="B41" s="26" t="s">
        <v>100</v>
      </c>
      <c r="C41" s="26"/>
      <c r="D41" s="27"/>
      <c r="E41" s="28"/>
      <c r="F41" s="29" t="s">
        <v>113</v>
      </c>
      <c r="G41" s="30">
        <v>220.72</v>
      </c>
    </row>
    <row r="42" spans="1:7" ht="33.950000000000003" customHeight="1" x14ac:dyDescent="0.25">
      <c r="A42" s="25">
        <v>45562</v>
      </c>
      <c r="B42" s="26" t="s">
        <v>101</v>
      </c>
      <c r="C42" s="26"/>
      <c r="D42" s="27"/>
      <c r="E42" s="28"/>
      <c r="F42" s="29" t="s">
        <v>113</v>
      </c>
      <c r="G42" s="30">
        <v>300</v>
      </c>
    </row>
    <row r="43" spans="1:7" ht="33.950000000000003" customHeight="1" x14ac:dyDescent="0.25">
      <c r="A43" s="25">
        <v>45562</v>
      </c>
      <c r="B43" s="26" t="s">
        <v>81</v>
      </c>
      <c r="C43" s="26" t="s">
        <v>82</v>
      </c>
      <c r="D43" s="27">
        <v>23495584640</v>
      </c>
      <c r="E43" s="28" t="s">
        <v>83</v>
      </c>
      <c r="F43" s="29" t="s">
        <v>84</v>
      </c>
      <c r="G43" s="30">
        <v>68.75</v>
      </c>
    </row>
    <row r="44" spans="1:7" ht="33.950000000000003" customHeight="1" x14ac:dyDescent="0.25">
      <c r="A44" s="25">
        <v>45562</v>
      </c>
      <c r="B44" s="26" t="s">
        <v>85</v>
      </c>
      <c r="C44" s="26" t="s">
        <v>86</v>
      </c>
      <c r="D44" s="27">
        <v>57560191883</v>
      </c>
      <c r="E44" s="28" t="s">
        <v>29</v>
      </c>
      <c r="F44" s="29" t="s">
        <v>26</v>
      </c>
      <c r="G44" s="30">
        <v>72.040000000000006</v>
      </c>
    </row>
    <row r="45" spans="1:7" ht="33.950000000000003" customHeight="1" x14ac:dyDescent="0.25">
      <c r="A45" s="25">
        <v>45562</v>
      </c>
      <c r="B45" s="26" t="s">
        <v>87</v>
      </c>
      <c r="C45" s="26" t="s">
        <v>88</v>
      </c>
      <c r="D45" s="27">
        <v>64546066176</v>
      </c>
      <c r="E45" s="28" t="s">
        <v>29</v>
      </c>
      <c r="F45" s="29" t="s">
        <v>26</v>
      </c>
      <c r="G45" s="30">
        <v>69.69</v>
      </c>
    </row>
    <row r="46" spans="1:7" ht="33.950000000000003" customHeight="1" x14ac:dyDescent="0.25">
      <c r="A46" s="25">
        <v>45562</v>
      </c>
      <c r="B46" s="26" t="s">
        <v>89</v>
      </c>
      <c r="C46" s="26" t="s">
        <v>90</v>
      </c>
      <c r="D46" s="27">
        <v>23071028130</v>
      </c>
      <c r="E46" s="28" t="s">
        <v>29</v>
      </c>
      <c r="F46" s="29" t="s">
        <v>91</v>
      </c>
      <c r="G46" s="30">
        <v>62.5</v>
      </c>
    </row>
    <row r="47" spans="1:7" ht="33.950000000000003" customHeight="1" x14ac:dyDescent="0.25">
      <c r="A47" s="25">
        <v>45562</v>
      </c>
      <c r="B47" s="26" t="s">
        <v>112</v>
      </c>
      <c r="C47" s="26" t="s">
        <v>114</v>
      </c>
      <c r="D47" s="27">
        <v>60174672203</v>
      </c>
      <c r="E47" s="28" t="s">
        <v>115</v>
      </c>
      <c r="F47" s="29" t="s">
        <v>70</v>
      </c>
      <c r="G47" s="30">
        <v>201.6</v>
      </c>
    </row>
    <row r="48" spans="1:7" ht="33.950000000000003" customHeight="1" x14ac:dyDescent="0.25">
      <c r="A48" s="25">
        <v>45562</v>
      </c>
      <c r="B48" s="26" t="s">
        <v>116</v>
      </c>
      <c r="C48" s="26" t="s">
        <v>117</v>
      </c>
      <c r="D48" s="27">
        <v>52848403362</v>
      </c>
      <c r="E48" s="28" t="s">
        <v>29</v>
      </c>
      <c r="F48" s="29" t="s">
        <v>46</v>
      </c>
      <c r="G48" s="30">
        <v>1246.5999999999999</v>
      </c>
    </row>
    <row r="49" spans="1:7" ht="33.950000000000003" customHeight="1" x14ac:dyDescent="0.25">
      <c r="A49" s="25">
        <v>45565</v>
      </c>
      <c r="B49" s="26" t="s">
        <v>92</v>
      </c>
      <c r="C49" s="26" t="s">
        <v>93</v>
      </c>
      <c r="D49" s="27">
        <v>56556235804</v>
      </c>
      <c r="E49" s="28" t="s">
        <v>94</v>
      </c>
      <c r="F49" s="29" t="s">
        <v>53</v>
      </c>
      <c r="G49" s="30">
        <v>225</v>
      </c>
    </row>
    <row r="50" spans="1:7" ht="33.950000000000003" customHeight="1" x14ac:dyDescent="0.25">
      <c r="A50" s="25">
        <v>45565</v>
      </c>
      <c r="B50" s="26" t="s">
        <v>95</v>
      </c>
      <c r="C50" s="26" t="s">
        <v>96</v>
      </c>
      <c r="D50" s="27">
        <v>96577868636</v>
      </c>
      <c r="E50" s="28" t="s">
        <v>97</v>
      </c>
      <c r="F50" s="29" t="s">
        <v>67</v>
      </c>
      <c r="G50" s="30">
        <v>100.47</v>
      </c>
    </row>
    <row r="51" spans="1:7" ht="33.950000000000003" customHeight="1" x14ac:dyDescent="0.25">
      <c r="A51" s="25">
        <v>45565</v>
      </c>
      <c r="B51" s="26" t="s">
        <v>98</v>
      </c>
      <c r="C51" s="26" t="s">
        <v>65</v>
      </c>
      <c r="D51" s="27">
        <v>80799090950</v>
      </c>
      <c r="E51" s="28" t="s">
        <v>66</v>
      </c>
      <c r="F51" s="29" t="s">
        <v>67</v>
      </c>
      <c r="G51" s="30">
        <v>1.5</v>
      </c>
    </row>
    <row r="52" spans="1:7" ht="33.950000000000003" customHeight="1" x14ac:dyDescent="0.25">
      <c r="A52" s="25"/>
      <c r="B52" s="26"/>
      <c r="C52" s="26"/>
      <c r="D52" s="27"/>
      <c r="E52" s="28"/>
      <c r="F52" s="29" t="s">
        <v>99</v>
      </c>
      <c r="G52" s="30">
        <f>SUM(G7:G51)</f>
        <v>103565.89000000001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28 A30 C30:D30 A31:F34 A36:E39 A40:F46 A47:E47 A48:F52">
    <cfRule type="expression" dxfId="29" priority="41">
      <formula>MOD(ROW(),2)=0</formula>
    </cfRule>
  </conditionalFormatting>
  <conditionalFormatting sqref="G7:G28 G30:G34 G36:G52">
    <cfRule type="expression" dxfId="28" priority="38">
      <formula>MOD(ROW(),2)=0</formula>
    </cfRule>
    <cfRule type="expression" dxfId="27" priority="39">
      <formula>MOD(ROW(),2)=1</formula>
    </cfRule>
  </conditionalFormatting>
  <conditionalFormatting sqref="A29:F29">
    <cfRule type="expression" dxfId="26" priority="11">
      <formula>MOD(ROW(),2)=0</formula>
    </cfRule>
  </conditionalFormatting>
  <conditionalFormatting sqref="G29">
    <cfRule type="expression" dxfId="25" priority="9">
      <formula>MOD(ROW(),2)=0</formula>
    </cfRule>
    <cfRule type="expression" dxfId="24" priority="10">
      <formula>MOD(ROW(),2)=1</formula>
    </cfRule>
  </conditionalFormatting>
  <conditionalFormatting sqref="F30">
    <cfRule type="expression" dxfId="23" priority="8">
      <formula>MOD(ROW(),2)=0</formula>
    </cfRule>
  </conditionalFormatting>
  <conditionalFormatting sqref="B30">
    <cfRule type="expression" dxfId="22" priority="7">
      <formula>MOD(ROW(),2)=0</formula>
    </cfRule>
  </conditionalFormatting>
  <conditionalFormatting sqref="E30">
    <cfRule type="expression" dxfId="21" priority="6">
      <formula>MOD(ROW(),2)=0</formula>
    </cfRule>
  </conditionalFormatting>
  <conditionalFormatting sqref="A35:F35">
    <cfRule type="expression" dxfId="20" priority="5">
      <formula>MOD(ROW(),2)=0</formula>
    </cfRule>
  </conditionalFormatting>
  <conditionalFormatting sqref="G35">
    <cfRule type="expression" dxfId="19" priority="3">
      <formula>MOD(ROW(),2)=0</formula>
    </cfRule>
    <cfRule type="expression" dxfId="18" priority="4">
      <formula>MOD(ROW(),2)=1</formula>
    </cfRule>
  </conditionalFormatting>
  <conditionalFormatting sqref="F36:F39">
    <cfRule type="expression" dxfId="17" priority="2">
      <formula>MOD(ROW(),2)=0</formula>
    </cfRule>
  </conditionalFormatting>
  <conditionalFormatting sqref="F47">
    <cfRule type="expression" dxfId="16" priority="1">
      <formula>MOD(ROW(),2)=0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6" fitToHeight="0" orientation="portrait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Magda</cp:lastModifiedBy>
  <cp:lastPrinted>2024-10-14T16:12:17Z</cp:lastPrinted>
  <dcterms:created xsi:type="dcterms:W3CDTF">2016-11-01T03:33:07Z</dcterms:created>
  <dcterms:modified xsi:type="dcterms:W3CDTF">2024-11-15T16:37:04Z</dcterms:modified>
  <cp:version>1.0</cp:version>
</cp:coreProperties>
</file>